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730"/>
  </bookViews>
  <sheets>
    <sheet name="Lapa1" sheetId="1" r:id="rId1"/>
    <sheet name="Lapa2" sheetId="2" r:id="rId2"/>
    <sheet name="Lapa3" sheetId="3" r:id="rId3"/>
  </sheets>
  <definedNames>
    <definedName name="_xlnm._FilterDatabase" localSheetId="0" hidden="1">Lapa1!$A$1:$FQ$3</definedName>
    <definedName name="_FilterDatabase_0" localSheetId="0">Lapa1!#REF!</definedName>
    <definedName name="_FilterDatabase_0_0" localSheetId="0">Lapa1!#REF!</definedName>
    <definedName name="_FilterDatabase_0_0_0" localSheetId="0">Lapa1!#REF!</definedName>
    <definedName name="export" localSheetId="0">Lapa1!#REF!</definedName>
    <definedName name="export_1" localSheetId="0">Lapa1!#REF!</definedName>
  </definedNames>
  <calcPr calcId="145621"/>
</workbook>
</file>

<file path=xl/sharedStrings.xml><?xml version="1.0" encoding="utf-8"?>
<sst xmlns="http://schemas.openxmlformats.org/spreadsheetml/2006/main" count="192" uniqueCount="175">
  <si>
    <t>Kategorija</t>
  </si>
  <si>
    <t>Grupa</t>
  </si>
  <si>
    <t>Apakšgrupa</t>
  </si>
  <si>
    <t>Preces nosaukums 1</t>
  </si>
  <si>
    <t>Kods 1</t>
  </si>
  <si>
    <t>Kods 2</t>
  </si>
  <si>
    <t>Kods 3</t>
  </si>
  <si>
    <t>Kods 4</t>
  </si>
  <si>
    <t>Kods 5</t>
  </si>
  <si>
    <t>Bar-code</t>
  </si>
  <si>
    <t>Ražotājs</t>
  </si>
  <si>
    <t>Preces garantija (mēneši)</t>
  </si>
  <si>
    <t>Preces mērvienība</t>
  </si>
  <si>
    <t>Peļņas % vai cena (bez PVN) (P/C)</t>
  </si>
  <si>
    <t>Preces pārdošanas cena (bez PVN)</t>
  </si>
  <si>
    <t>Akcijas atlaide %</t>
  </si>
  <si>
    <t>Ir akcija? (T/F)</t>
  </si>
  <si>
    <t>Redzama internet veikalā (T/F)</t>
  </si>
  <si>
    <t>Redzama internet veikalā 2</t>
  </si>
  <si>
    <t>Redzama internet veikalā 3</t>
  </si>
  <si>
    <t>Redzama internet veikalā 4</t>
  </si>
  <si>
    <t>Preces apraksts</t>
  </si>
  <si>
    <t>Sērijas nr. (T/F)</t>
  </si>
  <si>
    <t>all_pamatkrasa</t>
  </si>
  <si>
    <t>v_dst</t>
  </si>
  <si>
    <t>v_dsrt</t>
  </si>
  <si>
    <t>zs_slepju_tips</t>
  </si>
  <si>
    <t>v_vss</t>
  </si>
  <si>
    <t>v_pri</t>
  </si>
  <si>
    <t>all_materials</t>
  </si>
  <si>
    <t>all_garums</t>
  </si>
  <si>
    <t>all_diametrs</t>
  </si>
  <si>
    <t>v_vstips</t>
  </si>
  <si>
    <t>v_vgtips</t>
  </si>
  <si>
    <t>all_btips</t>
  </si>
  <si>
    <t>all_bstandarts</t>
  </si>
  <si>
    <t>v_gbi</t>
  </si>
  <si>
    <t>v_gbs</t>
  </si>
  <si>
    <t>v_vtsv</t>
  </si>
  <si>
    <t>v_cvp</t>
  </si>
  <si>
    <t>all_tilpums</t>
  </si>
  <si>
    <t>v_pivn</t>
  </si>
  <si>
    <t>v_termopudele</t>
  </si>
  <si>
    <t>v_ktrositem</t>
  </si>
  <si>
    <t>v_ktapvalkiem</t>
  </si>
  <si>
    <t>v_dsstandarts</t>
  </si>
  <si>
    <t>v_bdri</t>
  </si>
  <si>
    <t>v_kbparedzets</t>
  </si>
  <si>
    <t>v_prieksa_aizmugure</t>
  </si>
  <si>
    <t>v_atrumu_skaits</t>
  </si>
  <si>
    <t>v_pedalutips</t>
  </si>
  <si>
    <t>all_izmers</t>
  </si>
  <si>
    <t>all_sezona</t>
  </si>
  <si>
    <t>all_dzimums</t>
  </si>
  <si>
    <t>all_pieauguso_bernu</t>
  </si>
  <si>
    <t>v_vctips</t>
  </si>
  <si>
    <t>v_vcspilventini</t>
  </si>
  <si>
    <t>v_ar_lencem</t>
  </si>
  <si>
    <t>v_ar_pamperi</t>
  </si>
  <si>
    <t>v_kompresijas_zekes</t>
  </si>
  <si>
    <t>v_izsas_garas</t>
  </si>
  <si>
    <t>v_gps_atbalsts</t>
  </si>
  <si>
    <t>v_ar_vadu_bezvadu</t>
  </si>
  <si>
    <t>v_kadences_sensors</t>
  </si>
  <si>
    <t>v_kadam_velosipedam</t>
  </si>
  <si>
    <t>all_labais_kreisais</t>
  </si>
  <si>
    <t>v_parsledzeja_roktura_tips</t>
  </si>
  <si>
    <t>v_lockout</t>
  </si>
  <si>
    <t>v_amortizators</t>
  </si>
  <si>
    <t>v_trosite_augsas_apaksas</t>
  </si>
  <si>
    <t>all_augstums</t>
  </si>
  <si>
    <t>v_ergonomisks</t>
  </si>
  <si>
    <t>v_kodeta_josta</t>
  </si>
  <si>
    <t>v_velokiveres_tips</t>
  </si>
  <si>
    <t>v_shimano_grupa</t>
  </si>
  <si>
    <t>v_spieku_skaits</t>
  </si>
  <si>
    <t>v_rumbas_tips</t>
  </si>
  <si>
    <t>all_max_noslodze</t>
  </si>
  <si>
    <t>all_novietojums</t>
  </si>
  <si>
    <t>v_uzladejams_usb</t>
  </si>
  <si>
    <t>v_sasledzeja_tips</t>
  </si>
  <si>
    <t>v_ellas_smervielas</t>
  </si>
  <si>
    <t>v_vpt</t>
  </si>
  <si>
    <t>v_max_spiediens</t>
  </si>
  <si>
    <t>v_ekscentrs</t>
  </si>
  <si>
    <t>v_pkg</t>
  </si>
  <si>
    <t>v_vkt</t>
  </si>
  <si>
    <t>v_mainams_lenkis</t>
  </si>
  <si>
    <t>v_ds_diametrs</t>
  </si>
  <si>
    <t>v_vrt</t>
  </si>
  <si>
    <t>v_veids</t>
  </si>
  <si>
    <t>v_vgarums</t>
  </si>
  <si>
    <t>v_brivrumba_kasete</t>
  </si>
  <si>
    <t>all_vecums</t>
  </si>
  <si>
    <t>all_augums</t>
  </si>
  <si>
    <t>v_vibremzes</t>
  </si>
  <si>
    <t>all_platums</t>
  </si>
  <si>
    <t>v_zobrata_zobu_skaits</t>
  </si>
  <si>
    <t>v_pulsfunkcija</t>
  </si>
  <si>
    <t>v_vkminplmil</t>
  </si>
  <si>
    <t>v_vkmaxplmil</t>
  </si>
  <si>
    <t>v_vkminplcol</t>
  </si>
  <si>
    <t>v_vkmaxplcol</t>
  </si>
  <si>
    <t>v_apsv</t>
  </si>
  <si>
    <t>zs_slepju_pamatnes_tips</t>
  </si>
  <si>
    <t>all_stiprinajuma_standarts</t>
  </si>
  <si>
    <t>all_pielietojums</t>
  </si>
  <si>
    <t>all_serde</t>
  </si>
  <si>
    <t>all_virsmas_tips</t>
  </si>
  <si>
    <t>all_forma</t>
  </si>
  <si>
    <t>all_sanu_mala</t>
  </si>
  <si>
    <t>all_pieg-gaisa-temp</t>
  </si>
  <si>
    <t>zs_piem-sniega-temp</t>
  </si>
  <si>
    <t>all_biezums</t>
  </si>
  <si>
    <t>b_kimono_tips</t>
  </si>
  <si>
    <t>v_erGOnomisks</t>
  </si>
  <si>
    <t>Rezerves daļas</t>
  </si>
  <si>
    <t>gab.</t>
  </si>
  <si>
    <t>C</t>
  </si>
  <si>
    <t>F</t>
  </si>
  <si>
    <t>T</t>
  </si>
  <si>
    <t>Pārslēdzēji un to daļas</t>
  </si>
  <si>
    <t>Pārējās pārslēdzēju rezerves daļas</t>
  </si>
  <si>
    <t>Aizmugurējā pārslēdzēja turētājs priekš Merida</t>
  </si>
  <si>
    <t>A-HG009</t>
  </si>
  <si>
    <t>Aizmugurējā pārslēdzēja turētājs priekš Merida velosipēdiem.</t>
  </si>
  <si>
    <t>Cenu līmenis Lielie vairumnieki - Velo</t>
  </si>
  <si>
    <t>Cenu līmenis Mazie vairumnieki - Velo</t>
  </si>
  <si>
    <t>Cenu līmenis BudoShop - Treneri</t>
  </si>
  <si>
    <t>Centrālā noliktava (min)</t>
  </si>
  <si>
    <t>Centrālā noliktava (step)</t>
  </si>
  <si>
    <t>Veikals - Rīga, Maskavas (min)</t>
  </si>
  <si>
    <t>Veikals - Rīga, Maskavas (step)</t>
  </si>
  <si>
    <t>Veikals - Rīga, Duntes (min)</t>
  </si>
  <si>
    <t>Veikals - Rīga, Duntes (step)</t>
  </si>
  <si>
    <t>Maskavas serv. pašliet. (min)</t>
  </si>
  <si>
    <t>Maskavas serv. pašliet. (step)</t>
  </si>
  <si>
    <t>Maskavas veikals, nav (min)</t>
  </si>
  <si>
    <t>Maskavas veikals, nav (step)</t>
  </si>
  <si>
    <t>Defektīvās preces (min)</t>
  </si>
  <si>
    <t>Defektīvās preces (step)</t>
  </si>
  <si>
    <t>Noma (min)</t>
  </si>
  <si>
    <t>Noma (step)</t>
  </si>
  <si>
    <t>Andrejs (min)</t>
  </si>
  <si>
    <t>Andrejs (step)</t>
  </si>
  <si>
    <t>Duntes serv. pašliet. (min)</t>
  </si>
  <si>
    <t>Duntes serv. pašliet. (step)</t>
  </si>
  <si>
    <t>Duntes veikals, nav (min)</t>
  </si>
  <si>
    <t>Duntes veikals, nav (step)</t>
  </si>
  <si>
    <t>Centrālā noliktava, nav (min)</t>
  </si>
  <si>
    <t>Centrālā noliktava, nav (step)</t>
  </si>
  <si>
    <t>Serviss - Maskavas tirdz. (min)</t>
  </si>
  <si>
    <t>Serviss - Maskavas tirdz. (step)</t>
  </si>
  <si>
    <t>Serviss - Duntes tirdz. (min)</t>
  </si>
  <si>
    <t>Serviss - Duntes tirdz. (step)</t>
  </si>
  <si>
    <t>Duntes veik. pašliet. (min)</t>
  </si>
  <si>
    <t>Duntes veik. pašliet. (step)</t>
  </si>
  <si>
    <t>Maskavas veik. pašliet. (min)</t>
  </si>
  <si>
    <t>Maskavas veik. pašliet. (step)</t>
  </si>
  <si>
    <t>Interneta veikals (min)</t>
  </si>
  <si>
    <t>Interneta veikals (step)</t>
  </si>
  <si>
    <t>Piederumi</t>
  </si>
  <si>
    <t>Instrumenti un atslēgas</t>
  </si>
  <si>
    <t>Atslēgas monobloka noņemšanai</t>
  </si>
  <si>
    <t>Lock Ring Tool YC-157 atslēga</t>
  </si>
  <si>
    <t>YC-157</t>
  </si>
  <si>
    <t>Velosipēda gredzena (Lock Ring) atslēga. Atslēga paredzēta gan centra asij, gan aizmugurējam zobratam, gan arī stūres bļodiņām. Gumijotais rokturis ļaus ērti un droši strādāt ar šo instrumentu.</t>
  </si>
  <si>
    <t>Bike Hand</t>
  </si>
  <si>
    <t>Cenu līmenis Interneta veikali</t>
  </si>
  <si>
    <t>Redzams klienta XML (T/F)</t>
  </si>
  <si>
    <t>Piegādātājs 1</t>
  </si>
  <si>
    <t>Piegādātājs 2</t>
  </si>
  <si>
    <t>Piegādātājs 3</t>
  </si>
  <si>
    <t>Piegādātājs 4</t>
  </si>
  <si>
    <t>Piegādātājs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</si>
</sst>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"/>
    </font>
    <font>
      <sz val="10"/>
      <name val="Arial"/>
      <family val="2"/>
      <charset val="186"/>
    </font>
    <font>
      <sz val="11"/>
      <color indexed="8"/>
      <name val="Arial"/>
      <family val="2"/>
      <charset val="238"/>
    </font>
    <font>
      <u/>
      <sz val="11"/>
      <color theme="10"/>
      <name val="Calibri"/>
      <family val="2"/>
      <charset val="186"/>
    </font>
    <font>
      <sz val="11"/>
      <name val="Calibri"/>
      <family val="2"/>
      <charset val="186"/>
    </font>
    <font>
      <sz val="11"/>
      <name val="Calibri"/>
      <family val="2"/>
      <charset val="1"/>
    </font>
    <font>
      <sz val="12"/>
      <name val="Calibri"/>
      <family val="2"/>
      <charset val="1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u/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/>
      <right style="medium">
        <color rgb="FFCFCFD1"/>
      </right>
      <top/>
      <bottom style="medium">
        <color rgb="FFCCCCCC"/>
      </bottom>
      <diagonal/>
    </border>
  </borders>
  <cellStyleXfs count="20">
    <xf numFmtId="0" fontId="0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5" fillId="0" borderId="0"/>
    <xf numFmtId="0" fontId="6" fillId="0" borderId="0"/>
    <xf numFmtId="0" fontId="7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">
    <xf numFmtId="0" fontId="0" fillId="0" borderId="0" xfId="0"/>
    <xf numFmtId="0" fontId="3" fillId="0" borderId="0" xfId="3" applyFont="1" applyFill="1" applyBorder="1" applyAlignment="1">
      <alignment horizontal="left"/>
    </xf>
    <xf numFmtId="0" fontId="3" fillId="0" borderId="0" xfId="6" applyFont="1" applyFill="1" applyBorder="1" applyAlignment="1">
      <alignment horizontal="left"/>
    </xf>
    <xf numFmtId="0" fontId="3" fillId="0" borderId="0" xfId="14" applyFont="1" applyFill="1" applyBorder="1" applyAlignment="1">
      <alignment horizontal="left"/>
    </xf>
    <xf numFmtId="164" fontId="3" fillId="0" borderId="0" xfId="14" applyNumberFormat="1" applyFont="1" applyFill="1" applyBorder="1" applyAlignment="1">
      <alignment horizontal="left"/>
    </xf>
    <xf numFmtId="0" fontId="10" fillId="0" borderId="0" xfId="0" applyFont="1" applyFill="1"/>
    <xf numFmtId="1" fontId="10" fillId="0" borderId="0" xfId="0" applyNumberFormat="1" applyFont="1" applyFill="1"/>
    <xf numFmtId="0" fontId="11" fillId="0" borderId="0" xfId="0" applyFont="1" applyFill="1"/>
    <xf numFmtId="164" fontId="9" fillId="0" borderId="0" xfId="2" applyNumberFormat="1" applyFont="1" applyFill="1"/>
    <xf numFmtId="0" fontId="12" fillId="0" borderId="2" xfId="0" applyFont="1" applyFill="1" applyBorder="1" applyAlignment="1">
      <alignment vertical="center" wrapText="1"/>
    </xf>
    <xf numFmtId="1" fontId="12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4" fillId="0" borderId="1" xfId="18" applyFont="1" applyFill="1" applyBorder="1" applyAlignment="1" applyProtection="1">
      <alignment vertical="center" wrapText="1"/>
    </xf>
  </cellXfs>
  <cellStyles count="20">
    <cellStyle name="Excel Built-in Explanatory Text" xfId="4"/>
    <cellStyle name="Hyperlink" xfId="18" builtinId="8"/>
    <cellStyle name="Normal" xfId="0" builtinId="0"/>
    <cellStyle name="Normal 2" xfId="1"/>
    <cellStyle name="Normal 2 2" xfId="5"/>
    <cellStyle name="Normal 2 3" xfId="11"/>
    <cellStyle name="Normal 2 4" xfId="10"/>
    <cellStyle name="Normal 3" xfId="2"/>
    <cellStyle name="Normal 3 2" xfId="7"/>
    <cellStyle name="Normal 3 3" xfId="12"/>
    <cellStyle name="Normal 3 4" xfId="15"/>
    <cellStyle name="Normal 4" xfId="3"/>
    <cellStyle name="Normal 4 2" xfId="8"/>
    <cellStyle name="Normal 4 3" xfId="13"/>
    <cellStyle name="Normal 4 4" xfId="16"/>
    <cellStyle name="Normal 5" xfId="9"/>
    <cellStyle name="Normal 6" xfId="6"/>
    <cellStyle name="Normal 7" xfId="14"/>
    <cellStyle name="Normal 8" xfId="17"/>
    <cellStyle name="Normal 9" xfId="19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8"/>
  <sheetViews>
    <sheetView tabSelected="1" workbookViewId="0">
      <pane ySplit="1" topLeftCell="A2" activePane="bottomLeft" state="frozen"/>
      <selection pane="bottomLeft" activeCell="B9" sqref="B9"/>
    </sheetView>
  </sheetViews>
  <sheetFormatPr defaultRowHeight="15" x14ac:dyDescent="0.25"/>
  <cols>
    <col min="1" max="1" width="18.140625" style="5"/>
    <col min="2" max="3" width="14.85546875" style="5"/>
    <col min="4" max="4" width="47.140625" style="5"/>
    <col min="5" max="5" width="17.7109375" style="5" customWidth="1"/>
    <col min="6" max="6" width="15.5703125" style="5" customWidth="1"/>
    <col min="7" max="8" width="9.140625" style="5" customWidth="1"/>
    <col min="9" max="9" width="33.42578125" style="5" customWidth="1"/>
    <col min="10" max="10" width="15.5703125" style="6" customWidth="1"/>
    <col min="11" max="73" width="9.140625" style="5" customWidth="1"/>
    <col min="74" max="74" width="11.5703125" style="5"/>
    <col min="75" max="75" width="14" style="5"/>
    <col min="76" max="76" width="11.5703125" style="5"/>
    <col min="77" max="77" width="15.5703125" style="5"/>
    <col min="78" max="80" width="11.5703125" style="5"/>
    <col min="81" max="81" width="12.140625" style="5"/>
    <col min="82" max="82" width="19.85546875" style="5"/>
    <col min="83" max="91" width="11.5703125" style="5"/>
    <col min="92" max="92" width="21.7109375" style="5"/>
    <col min="93" max="95" width="11.5703125" style="5"/>
    <col min="96" max="96" width="14.28515625" style="5"/>
    <col min="97" max="120" width="11.5703125" style="5"/>
    <col min="121" max="121" width="10.85546875" style="5"/>
    <col min="122" max="122" width="11" style="5"/>
    <col min="123" max="140" width="11.5703125" style="5"/>
    <col min="141" max="1036" width="8.7109375" style="5"/>
    <col min="1037" max="16384" width="9.140625" style="5"/>
  </cols>
  <sheetData>
    <row r="1" spans="1:17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/>
      <c r="M1" s="3" t="s">
        <v>11</v>
      </c>
      <c r="N1" s="3" t="s">
        <v>12</v>
      </c>
      <c r="O1" s="3" t="s">
        <v>13</v>
      </c>
      <c r="P1" s="4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126</v>
      </c>
      <c r="Z1" s="3" t="s">
        <v>127</v>
      </c>
      <c r="AA1" s="3" t="s">
        <v>128</v>
      </c>
      <c r="AB1" s="3" t="s">
        <v>168</v>
      </c>
      <c r="AC1" s="3" t="s">
        <v>169</v>
      </c>
      <c r="AD1" s="3" t="s">
        <v>170</v>
      </c>
      <c r="AE1" s="3" t="s">
        <v>171</v>
      </c>
      <c r="AF1" s="3" t="s">
        <v>172</v>
      </c>
      <c r="AG1" s="3" t="s">
        <v>173</v>
      </c>
      <c r="AH1" s="3" t="s">
        <v>174</v>
      </c>
      <c r="AI1" s="3" t="s">
        <v>129</v>
      </c>
      <c r="AJ1" s="3" t="s">
        <v>130</v>
      </c>
      <c r="AK1" s="3" t="s">
        <v>131</v>
      </c>
      <c r="AL1" s="3" t="s">
        <v>132</v>
      </c>
      <c r="AM1" s="3" t="s">
        <v>133</v>
      </c>
      <c r="AN1" s="3" t="s">
        <v>134</v>
      </c>
      <c r="AO1" s="3" t="s">
        <v>135</v>
      </c>
      <c r="AP1" s="3" t="s">
        <v>136</v>
      </c>
      <c r="AQ1" s="3" t="s">
        <v>137</v>
      </c>
      <c r="AR1" s="3" t="s">
        <v>138</v>
      </c>
      <c r="AS1" s="3" t="s">
        <v>139</v>
      </c>
      <c r="AT1" s="3" t="s">
        <v>140</v>
      </c>
      <c r="AU1" s="3" t="s">
        <v>141</v>
      </c>
      <c r="AV1" s="3" t="s">
        <v>142</v>
      </c>
      <c r="AW1" s="3" t="s">
        <v>143</v>
      </c>
      <c r="AX1" s="3" t="s">
        <v>144</v>
      </c>
      <c r="AY1" s="3" t="s">
        <v>145</v>
      </c>
      <c r="AZ1" s="3" t="s">
        <v>146</v>
      </c>
      <c r="BA1" s="3" t="s">
        <v>147</v>
      </c>
      <c r="BB1" s="3" t="s">
        <v>148</v>
      </c>
      <c r="BC1" s="3" t="s">
        <v>149</v>
      </c>
      <c r="BD1" s="3" t="s">
        <v>150</v>
      </c>
      <c r="BE1" s="3" t="s">
        <v>151</v>
      </c>
      <c r="BF1" s="3" t="s">
        <v>152</v>
      </c>
      <c r="BG1" s="3" t="s">
        <v>153</v>
      </c>
      <c r="BH1" s="3" t="s">
        <v>154</v>
      </c>
      <c r="BI1" s="3" t="s">
        <v>155</v>
      </c>
      <c r="BJ1" s="3" t="s">
        <v>156</v>
      </c>
      <c r="BK1" s="3" t="s">
        <v>157</v>
      </c>
      <c r="BL1" s="3" t="s">
        <v>158</v>
      </c>
      <c r="BM1" s="3" t="s">
        <v>159</v>
      </c>
      <c r="BN1" s="3" t="s">
        <v>160</v>
      </c>
      <c r="BO1" s="3" t="s">
        <v>23</v>
      </c>
      <c r="BP1" s="3" t="s">
        <v>24</v>
      </c>
      <c r="BQ1" s="3" t="s">
        <v>25</v>
      </c>
      <c r="BR1" s="3" t="s">
        <v>26</v>
      </c>
      <c r="BS1" s="3" t="s">
        <v>27</v>
      </c>
      <c r="BT1" s="3" t="s">
        <v>28</v>
      </c>
      <c r="BU1" s="3" t="s">
        <v>29</v>
      </c>
      <c r="BV1" s="3" t="s">
        <v>30</v>
      </c>
      <c r="BW1" s="3" t="s">
        <v>31</v>
      </c>
      <c r="BX1" s="3" t="s">
        <v>32</v>
      </c>
      <c r="BY1" s="3" t="s">
        <v>33</v>
      </c>
      <c r="BZ1" s="3" t="s">
        <v>34</v>
      </c>
      <c r="CA1" s="3" t="s">
        <v>35</v>
      </c>
      <c r="CB1" s="3" t="s">
        <v>36</v>
      </c>
      <c r="CC1" s="3" t="s">
        <v>37</v>
      </c>
      <c r="CD1" s="3" t="s">
        <v>38</v>
      </c>
      <c r="CE1" s="3" t="s">
        <v>39</v>
      </c>
      <c r="CF1" s="3" t="s">
        <v>40</v>
      </c>
      <c r="CG1" s="3" t="s">
        <v>41</v>
      </c>
      <c r="CH1" s="3" t="s">
        <v>42</v>
      </c>
      <c r="CI1" s="3" t="s">
        <v>43</v>
      </c>
      <c r="CJ1" s="3" t="s">
        <v>44</v>
      </c>
      <c r="CK1" s="3" t="s">
        <v>45</v>
      </c>
      <c r="CL1" s="3" t="s">
        <v>46</v>
      </c>
      <c r="CM1" s="3" t="s">
        <v>47</v>
      </c>
      <c r="CN1" s="3" t="s">
        <v>48</v>
      </c>
      <c r="CO1" s="3" t="s">
        <v>49</v>
      </c>
      <c r="CP1" s="3" t="s">
        <v>50</v>
      </c>
      <c r="CQ1" s="3" t="s">
        <v>51</v>
      </c>
      <c r="CR1" s="3" t="s">
        <v>52</v>
      </c>
      <c r="CS1" s="3" t="s">
        <v>53</v>
      </c>
      <c r="CT1" s="3" t="s">
        <v>54</v>
      </c>
      <c r="CU1" s="3" t="s">
        <v>55</v>
      </c>
      <c r="CV1" s="3" t="s">
        <v>56</v>
      </c>
      <c r="CW1" s="3" t="s">
        <v>57</v>
      </c>
      <c r="CX1" s="3" t="s">
        <v>58</v>
      </c>
      <c r="CY1" s="3" t="s">
        <v>59</v>
      </c>
      <c r="CZ1" s="3" t="s">
        <v>60</v>
      </c>
      <c r="DA1" s="3" t="s">
        <v>61</v>
      </c>
      <c r="DB1" s="3" t="s">
        <v>62</v>
      </c>
      <c r="DC1" s="3" t="s">
        <v>63</v>
      </c>
      <c r="DD1" s="3" t="s">
        <v>64</v>
      </c>
      <c r="DE1" s="3" t="s">
        <v>65</v>
      </c>
      <c r="DF1" s="3" t="s">
        <v>66</v>
      </c>
      <c r="DG1" s="3" t="s">
        <v>67</v>
      </c>
      <c r="DH1" s="3" t="s">
        <v>68</v>
      </c>
      <c r="DI1" s="3" t="s">
        <v>69</v>
      </c>
      <c r="DJ1" s="3" t="s">
        <v>70</v>
      </c>
      <c r="DK1" s="3" t="s">
        <v>71</v>
      </c>
      <c r="DL1" s="3" t="s">
        <v>72</v>
      </c>
      <c r="DM1" s="3" t="s">
        <v>73</v>
      </c>
      <c r="DN1" s="3" t="s">
        <v>74</v>
      </c>
      <c r="DO1" s="3" t="s">
        <v>75</v>
      </c>
      <c r="DP1" s="3" t="s">
        <v>76</v>
      </c>
      <c r="DQ1" s="3" t="s">
        <v>77</v>
      </c>
      <c r="DR1" s="3" t="s">
        <v>78</v>
      </c>
      <c r="DS1" s="3" t="s">
        <v>79</v>
      </c>
      <c r="DT1" s="3" t="s">
        <v>80</v>
      </c>
      <c r="DU1" s="3" t="s">
        <v>81</v>
      </c>
      <c r="DV1" s="3" t="s">
        <v>82</v>
      </c>
      <c r="DW1" s="3" t="s">
        <v>83</v>
      </c>
      <c r="DX1" s="3" t="s">
        <v>84</v>
      </c>
      <c r="DY1" s="3" t="s">
        <v>85</v>
      </c>
      <c r="DZ1" s="3" t="s">
        <v>86</v>
      </c>
      <c r="EA1" s="3" t="s">
        <v>87</v>
      </c>
      <c r="EB1" s="3" t="s">
        <v>88</v>
      </c>
      <c r="EC1" s="3" t="s">
        <v>89</v>
      </c>
      <c r="ED1" s="3" t="s">
        <v>90</v>
      </c>
      <c r="EE1" s="3" t="s">
        <v>91</v>
      </c>
      <c r="EF1" s="3" t="s">
        <v>92</v>
      </c>
      <c r="EG1" s="3" t="s">
        <v>93</v>
      </c>
      <c r="EH1" s="3" t="s">
        <v>94</v>
      </c>
      <c r="EI1" s="3" t="s">
        <v>95</v>
      </c>
      <c r="EJ1" s="3" t="s">
        <v>96</v>
      </c>
      <c r="EK1" s="3" t="s">
        <v>97</v>
      </c>
      <c r="EL1" s="3" t="s">
        <v>98</v>
      </c>
      <c r="EM1" s="3" t="s">
        <v>99</v>
      </c>
      <c r="EN1" s="3" t="s">
        <v>100</v>
      </c>
      <c r="EO1" s="3" t="s">
        <v>101</v>
      </c>
      <c r="EP1" s="3" t="s">
        <v>102</v>
      </c>
      <c r="EQ1" s="3" t="s">
        <v>103</v>
      </c>
      <c r="ER1" s="3" t="s">
        <v>104</v>
      </c>
      <c r="ES1" s="3" t="s">
        <v>105</v>
      </c>
      <c r="ET1" s="3" t="s">
        <v>106</v>
      </c>
      <c r="EU1" s="3" t="s">
        <v>107</v>
      </c>
      <c r="EV1" s="3" t="s">
        <v>108</v>
      </c>
      <c r="EW1" s="3" t="s">
        <v>109</v>
      </c>
      <c r="EX1" s="3" t="s">
        <v>110</v>
      </c>
      <c r="EY1" s="3" t="s">
        <v>111</v>
      </c>
      <c r="EZ1" s="3" t="s">
        <v>112</v>
      </c>
      <c r="FA1" s="3" t="s">
        <v>113</v>
      </c>
      <c r="FB1" s="3" t="s">
        <v>114</v>
      </c>
      <c r="FC1" s="3" t="s">
        <v>115</v>
      </c>
      <c r="FD1" s="3" t="s">
        <v>110</v>
      </c>
      <c r="FE1" s="3" t="s">
        <v>111</v>
      </c>
      <c r="FF1" s="3" t="s">
        <v>112</v>
      </c>
      <c r="FG1" s="3" t="s">
        <v>113</v>
      </c>
      <c r="FH1" s="3" t="s">
        <v>114</v>
      </c>
      <c r="FI1" s="3" t="s">
        <v>115</v>
      </c>
      <c r="FJ1" s="2" t="s">
        <v>110</v>
      </c>
      <c r="FK1" s="2" t="s">
        <v>111</v>
      </c>
      <c r="FL1" s="2" t="s">
        <v>112</v>
      </c>
      <c r="FM1" s="2" t="s">
        <v>113</v>
      </c>
      <c r="FN1" s="2" t="s">
        <v>114</v>
      </c>
      <c r="FO1" s="2" t="s">
        <v>115</v>
      </c>
      <c r="FP1" s="1" t="s">
        <v>115</v>
      </c>
    </row>
    <row r="2" spans="1:172" ht="15.75" x14ac:dyDescent="0.25">
      <c r="A2" s="5" t="s">
        <v>116</v>
      </c>
      <c r="B2" s="5" t="s">
        <v>121</v>
      </c>
      <c r="C2" s="7" t="s">
        <v>122</v>
      </c>
      <c r="D2" s="5" t="s">
        <v>123</v>
      </c>
      <c r="E2" s="5" t="s">
        <v>124</v>
      </c>
      <c r="J2" s="5"/>
      <c r="M2" s="5">
        <v>24</v>
      </c>
      <c r="N2" s="5" t="s">
        <v>117</v>
      </c>
      <c r="O2" s="5" t="s">
        <v>118</v>
      </c>
      <c r="P2" s="5">
        <v>7.39669421487603</v>
      </c>
      <c r="Q2" s="5">
        <v>0</v>
      </c>
      <c r="R2" s="5" t="s">
        <v>119</v>
      </c>
      <c r="S2" s="5" t="s">
        <v>120</v>
      </c>
      <c r="W2" s="5" t="s">
        <v>125</v>
      </c>
      <c r="Y2" s="5">
        <v>20</v>
      </c>
      <c r="AK2" s="5">
        <v>1</v>
      </c>
      <c r="AM2" s="5">
        <v>1</v>
      </c>
    </row>
    <row r="3" spans="1:172" x14ac:dyDescent="0.25">
      <c r="A3" s="5" t="s">
        <v>161</v>
      </c>
      <c r="B3" s="5" t="s">
        <v>162</v>
      </c>
      <c r="C3" s="5" t="s">
        <v>163</v>
      </c>
      <c r="D3" s="5" t="s">
        <v>164</v>
      </c>
      <c r="E3" s="5" t="s">
        <v>165</v>
      </c>
      <c r="J3" s="6">
        <v>1000032068008</v>
      </c>
      <c r="K3" s="5" t="s">
        <v>167</v>
      </c>
      <c r="M3" s="5">
        <v>24</v>
      </c>
      <c r="N3" s="5" t="s">
        <v>117</v>
      </c>
      <c r="O3" s="5" t="s">
        <v>118</v>
      </c>
      <c r="P3" s="5">
        <v>4.0909090909090908</v>
      </c>
      <c r="Q3" s="5">
        <v>0</v>
      </c>
      <c r="R3" s="5" t="s">
        <v>119</v>
      </c>
      <c r="S3" s="5" t="s">
        <v>120</v>
      </c>
      <c r="W3" s="5" t="s">
        <v>166</v>
      </c>
      <c r="Y3" s="5">
        <v>20</v>
      </c>
      <c r="AK3" s="5">
        <v>1</v>
      </c>
      <c r="AM3" s="5">
        <v>1</v>
      </c>
    </row>
    <row r="4" spans="1:172" ht="14.25" customHeight="1" x14ac:dyDescent="0.25">
      <c r="P4" s="8"/>
    </row>
    <row r="6" spans="1:172" ht="15.75" thickBot="1" x14ac:dyDescent="0.3">
      <c r="E6" s="10"/>
      <c r="G6" s="9"/>
      <c r="H6" s="11"/>
      <c r="I6" s="12"/>
    </row>
    <row r="7" spans="1:172" ht="15.75" thickBot="1" x14ac:dyDescent="0.3">
      <c r="E7" s="10"/>
      <c r="F7" s="9"/>
      <c r="G7" s="9"/>
      <c r="H7" s="11"/>
      <c r="I7" s="12"/>
    </row>
    <row r="8" spans="1:172" ht="15.75" thickBot="1" x14ac:dyDescent="0.3">
      <c r="E8" s="10"/>
      <c r="F8" s="9"/>
      <c r="G8" s="9"/>
      <c r="H8" s="11"/>
      <c r="I8" s="12"/>
    </row>
  </sheetData>
  <autoFilter ref="A1:FQ3"/>
  <conditionalFormatting sqref="E9:E1048576 E2:E5">
    <cfRule type="duplicateValues" dxfId="5" priority="29"/>
  </conditionalFormatting>
  <conditionalFormatting sqref="E9:E1048576 E1:E5">
    <cfRule type="duplicateValues" dxfId="4" priority="26"/>
  </conditionalFormatting>
  <conditionalFormatting sqref="E9:E1048576 E1:E5">
    <cfRule type="duplicateValues" dxfId="3" priority="24"/>
    <cfRule type="duplicateValues" dxfId="2" priority="25"/>
  </conditionalFormatting>
  <conditionalFormatting sqref="E1:E1048576">
    <cfRule type="duplicateValues" dxfId="1" priority="22"/>
  </conditionalFormatting>
  <conditionalFormatting sqref="J1:J1048576">
    <cfRule type="duplicateValues" dxfId="0" priority="85"/>
  </conditionalFormatting>
  <pageMargins left="0.7" right="0.7" top="0.75" bottom="0.75" header="0.51180555555555496" footer="0.51180555555555496"/>
  <pageSetup paperSize="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Elina Zemozdzika</cp:lastModifiedBy>
  <cp:revision>150</cp:revision>
  <dcterms:created xsi:type="dcterms:W3CDTF">2006-09-16T00:00:00Z</dcterms:created>
  <dcterms:modified xsi:type="dcterms:W3CDTF">2018-03-04T09:17:28Z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Originator">
    <vt:lpwstr>Microsoft Word 15</vt:lpwstr>
  </property>
  <property fmtid="{D5CDD505-2E9C-101B-9397-08002B2CF9AE}" pid="7" name="ProgId">
    <vt:lpwstr>Word.Document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